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P:\2021\SEGUROS 2021\DEUDORES\LICITACIÓN 2021\CONCURSO CORREDOR\Anexos concurso corredores\"/>
    </mc:Choice>
  </mc:AlternateContent>
  <xr:revisionPtr revIDLastSave="0" documentId="13_ncr:1_{C060B882-3FDC-4F50-A7AA-514073B62E6F}" xr6:coauthVersionLast="47" xr6:coauthVersionMax="47" xr10:uidLastSave="{00000000-0000-0000-0000-000000000000}"/>
  <bookViews>
    <workbookView xWindow="-120" yWindow="-120" windowWidth="29040" windowHeight="15840" xr2:uid="{5DAA7CED-D7A7-40B8-9BFF-E9B84D31B9E3}"/>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 l="1"/>
  <c r="E17" i="1"/>
</calcChain>
</file>

<file path=xl/sharedStrings.xml><?xml version="1.0" encoding="utf-8"?>
<sst xmlns="http://schemas.openxmlformats.org/spreadsheetml/2006/main" count="34" uniqueCount="27">
  <si>
    <t xml:space="preserve">Desde </t>
  </si>
  <si>
    <t>Hasta</t>
  </si>
  <si>
    <t>Vigencia</t>
  </si>
  <si>
    <t>Primas anuales</t>
  </si>
  <si>
    <t xml:space="preserve">antes de iva </t>
  </si>
  <si>
    <t>Seguros</t>
  </si>
  <si>
    <t>Colectivos</t>
  </si>
  <si>
    <t>Propios</t>
  </si>
  <si>
    <t xml:space="preserve">Todo Riesgo, Manejo Global, Transporte de Valores No. </t>
  </si>
  <si>
    <t>Maquinaria y Equipo No. 1000590</t>
  </si>
  <si>
    <t>Responsabilidad Civil No. 1002196</t>
  </si>
  <si>
    <t>Autos propios No.1011249</t>
  </si>
  <si>
    <t>Todo Riesgo Daño Material Incendio No. 1003087</t>
  </si>
  <si>
    <t>Todo Riesgo Daño Material Especiales No. 1003086</t>
  </si>
  <si>
    <t>Equipo Eléctrico y Electrónico No. 10003085</t>
  </si>
  <si>
    <t>Maquinaria y Equipo No. 1000585</t>
  </si>
  <si>
    <t>Responsabilidad Civil No. 1002096</t>
  </si>
  <si>
    <t>Incendio Deudores No. 1000147</t>
  </si>
  <si>
    <t xml:space="preserve">Autos No. </t>
  </si>
  <si>
    <t>Transporte de mercancías</t>
  </si>
  <si>
    <t>Vida Deudores</t>
  </si>
  <si>
    <t xml:space="preserve">ANEXO 10. TABLA RESUMEN DE PRIMAS ACTUALES-INFORMACIÓN DE REFERENCIA O ESTADÍSTICA </t>
  </si>
  <si>
    <r>
      <t>NOTA:</t>
    </r>
    <r>
      <rPr>
        <sz val="11"/>
        <color theme="1"/>
        <rFont val="Calibri"/>
        <family val="2"/>
      </rPr>
      <t xml:space="preserve"> </t>
    </r>
    <r>
      <rPr>
        <u/>
        <sz val="11"/>
        <color theme="1"/>
        <rFont val="Calibri"/>
        <family val="2"/>
      </rPr>
      <t>Se aclara que el listado anterior es una referencia al programa actual de seguros de Bancóldex, pero no es un compromiso ni los contratos de seguros definitivos que deberán intermediar el corredor seleccionado. En ese sentido, Bancóldex podrá incluir o excluir pólizas del plan de seguros a intermediar.</t>
    </r>
  </si>
  <si>
    <t>PROGRAMA SEGURO DEUDORES PARA EMPELADOS</t>
  </si>
  <si>
    <t>Póliza de vida grupo deudores (libre inversión, vivienda y autos)</t>
  </si>
  <si>
    <t>Póliza incendio deudores</t>
  </si>
  <si>
    <t>Poliza autos deudores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</si>
</sst>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7" x14ac:knownFonts="1">
    <font>
      <sz val="10"/>
      <color theme="1"/>
      <name val="Arial"/>
      <family val="2"/>
    </font>
    <font>
      <sz val="10"/>
      <color theme="1"/>
      <name val="Segoe UI Historic"/>
      <family val="2"/>
    </font>
    <font>
      <b/>
      <sz val="10"/>
      <color theme="1"/>
      <name val="Segoe UI Historic"/>
      <family val="2"/>
    </font>
    <font>
      <b/>
      <sz val="11"/>
      <color theme="1"/>
      <name val="Calibri"/>
      <family val="2"/>
    </font>
    <font>
      <sz val="11"/>
      <color theme="1"/>
      <name val="Calibri"/>
      <family val="2"/>
    </font>
    <font>
      <u/>
      <sz val="11"/>
      <color theme="1"/>
      <name val="Calibri"/>
      <family val="2"/>
    </font>
    <font>
      <sz val="10"/>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44" fontId="6" fillId="0" borderId="0" applyFont="0" applyFill="0" applyBorder="0" applyAlignment="0" applyProtection="0"/>
  </cellStyleXfs>
  <cellXfs count="18">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42" fontId="1"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14" fontId="1" fillId="0" borderId="0" xfId="0" applyNumberFormat="1" applyFont="1"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textRotation="90"/>
    </xf>
    <xf numFmtId="0" fontId="3" fillId="0" borderId="0" xfId="0" applyFont="1" applyAlignment="1">
      <alignment horizontal="center" vertical="center" wrapText="1"/>
    </xf>
    <xf numFmtId="42" fontId="1" fillId="0" borderId="0" xfId="0" applyNumberFormat="1" applyFont="1"/>
    <xf numFmtId="44" fontId="1" fillId="0" borderId="0" xfId="1" applyFont="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B8656-33D7-4489-8FEA-3ADE4F02EDE7}">
  <dimension ref="A1:G28"/>
  <sheetViews>
    <sheetView tabSelected="1" workbookViewId="0">
      <selection activeCell="G24" sqref="G24"/>
    </sheetView>
  </sheetViews>
  <sheetFormatPr baseColWidth="10" defaultColWidth="10.85546875" defaultRowHeight="14.25" x14ac:dyDescent="0.25"/>
  <cols>
    <col min="1" max="1" width="10.85546875" style="1"/>
    <col min="2" max="2" width="54.85546875" style="1" customWidth="1"/>
    <col min="3" max="4" width="10.85546875" style="8"/>
    <col min="5" max="5" width="25.28515625" style="2" customWidth="1"/>
    <col min="6" max="6" width="14.140625" style="1" customWidth="1"/>
    <col min="7" max="7" width="13.85546875" style="1" bestFit="1" customWidth="1"/>
    <col min="8" max="16384" width="10.85546875" style="1"/>
  </cols>
  <sheetData>
    <row r="1" spans="1:7" x14ac:dyDescent="0.25">
      <c r="B1" s="10" t="s">
        <v>21</v>
      </c>
      <c r="C1" s="11"/>
      <c r="D1" s="11"/>
      <c r="E1" s="6"/>
    </row>
    <row r="2" spans="1:7" x14ac:dyDescent="0.25">
      <c r="B2" s="12" t="s">
        <v>5</v>
      </c>
      <c r="C2" s="12" t="s">
        <v>2</v>
      </c>
      <c r="D2" s="12"/>
      <c r="E2" s="3" t="s">
        <v>3</v>
      </c>
    </row>
    <row r="3" spans="1:7" x14ac:dyDescent="0.25">
      <c r="B3" s="12"/>
      <c r="C3" s="5" t="s">
        <v>0</v>
      </c>
      <c r="D3" s="5" t="s">
        <v>1</v>
      </c>
      <c r="E3" s="3" t="s">
        <v>4</v>
      </c>
    </row>
    <row r="4" spans="1:7" ht="14.25" customHeight="1" x14ac:dyDescent="0.25">
      <c r="A4" s="14" t="s">
        <v>6</v>
      </c>
      <c r="B4" s="1" t="s">
        <v>12</v>
      </c>
      <c r="C4" s="7">
        <v>44136</v>
      </c>
      <c r="D4" s="7">
        <v>44501</v>
      </c>
      <c r="E4" s="4">
        <v>603255066</v>
      </c>
    </row>
    <row r="5" spans="1:7" x14ac:dyDescent="0.25">
      <c r="A5" s="14"/>
      <c r="B5" s="1" t="s">
        <v>13</v>
      </c>
      <c r="C5" s="7">
        <v>44136</v>
      </c>
      <c r="D5" s="7">
        <v>44501</v>
      </c>
      <c r="E5" s="4">
        <v>296966902</v>
      </c>
    </row>
    <row r="6" spans="1:7" x14ac:dyDescent="0.25">
      <c r="A6" s="14"/>
      <c r="B6" s="1" t="s">
        <v>14</v>
      </c>
      <c r="C6" s="7">
        <v>44136</v>
      </c>
      <c r="D6" s="7">
        <v>44501</v>
      </c>
      <c r="E6" s="4">
        <v>46387040</v>
      </c>
    </row>
    <row r="7" spans="1:7" x14ac:dyDescent="0.25">
      <c r="A7" s="14"/>
      <c r="B7" s="1" t="s">
        <v>16</v>
      </c>
      <c r="C7" s="7">
        <v>44136</v>
      </c>
      <c r="D7" s="7">
        <v>44501</v>
      </c>
      <c r="E7" s="4">
        <v>700104321</v>
      </c>
    </row>
    <row r="8" spans="1:7" x14ac:dyDescent="0.25">
      <c r="A8" s="14"/>
      <c r="B8" s="1" t="s">
        <v>15</v>
      </c>
      <c r="C8" s="7">
        <v>44136</v>
      </c>
      <c r="D8" s="7">
        <v>44501</v>
      </c>
      <c r="E8" s="4">
        <v>469423247</v>
      </c>
    </row>
    <row r="9" spans="1:7" x14ac:dyDescent="0.25">
      <c r="A9" s="14"/>
      <c r="B9" s="1" t="s">
        <v>17</v>
      </c>
      <c r="C9" s="7">
        <v>44136</v>
      </c>
      <c r="D9" s="7">
        <v>44501</v>
      </c>
      <c r="E9" s="4">
        <v>31305995</v>
      </c>
    </row>
    <row r="10" spans="1:7" x14ac:dyDescent="0.25">
      <c r="A10" s="14"/>
      <c r="B10" s="1" t="s">
        <v>18</v>
      </c>
      <c r="C10" s="7">
        <v>44136</v>
      </c>
      <c r="D10" s="7">
        <v>44501</v>
      </c>
      <c r="E10" s="4">
        <v>304805507</v>
      </c>
    </row>
    <row r="11" spans="1:7" x14ac:dyDescent="0.25">
      <c r="A11" s="14"/>
      <c r="B11" s="1" t="s">
        <v>19</v>
      </c>
      <c r="C11" s="7">
        <v>44136</v>
      </c>
      <c r="D11" s="7">
        <v>44501</v>
      </c>
      <c r="E11" s="4">
        <v>2558289</v>
      </c>
      <c r="G11" s="4"/>
    </row>
    <row r="12" spans="1:7" x14ac:dyDescent="0.25">
      <c r="A12" s="14"/>
      <c r="B12" s="1" t="s">
        <v>20</v>
      </c>
      <c r="C12" s="7">
        <v>44136</v>
      </c>
      <c r="D12" s="7">
        <v>44501</v>
      </c>
      <c r="E12" s="4">
        <v>121249278</v>
      </c>
      <c r="G12" s="4"/>
    </row>
    <row r="13" spans="1:7" ht="14.25" customHeight="1" x14ac:dyDescent="0.25">
      <c r="A13" s="14" t="s">
        <v>7</v>
      </c>
      <c r="B13" s="1" t="s">
        <v>8</v>
      </c>
      <c r="C13" s="7">
        <v>44136</v>
      </c>
      <c r="D13" s="7">
        <v>44501</v>
      </c>
      <c r="E13" s="4">
        <v>75853173</v>
      </c>
    </row>
    <row r="14" spans="1:7" x14ac:dyDescent="0.25">
      <c r="A14" s="14"/>
      <c r="B14" s="1" t="s">
        <v>9</v>
      </c>
      <c r="C14" s="7">
        <v>44136</v>
      </c>
      <c r="D14" s="7">
        <v>44501</v>
      </c>
      <c r="E14" s="4">
        <v>24166624</v>
      </c>
    </row>
    <row r="15" spans="1:7" x14ac:dyDescent="0.25">
      <c r="A15" s="14"/>
      <c r="B15" s="1" t="s">
        <v>10</v>
      </c>
      <c r="C15" s="7">
        <v>44136</v>
      </c>
      <c r="D15" s="7">
        <v>44501</v>
      </c>
      <c r="E15" s="4">
        <v>10000000</v>
      </c>
    </row>
    <row r="16" spans="1:7" x14ac:dyDescent="0.25">
      <c r="A16" s="14"/>
      <c r="B16" s="1" t="s">
        <v>11</v>
      </c>
      <c r="C16" s="7">
        <v>44136</v>
      </c>
      <c r="D16" s="7">
        <v>44501</v>
      </c>
      <c r="E16" s="4">
        <v>19849200</v>
      </c>
    </row>
    <row r="17" spans="2:6" x14ac:dyDescent="0.25">
      <c r="E17" s="16">
        <f>SUM(E4:E16)</f>
        <v>2705924642</v>
      </c>
    </row>
    <row r="19" spans="2:6" ht="128.25" customHeight="1" x14ac:dyDescent="0.25">
      <c r="B19" s="15" t="s">
        <v>22</v>
      </c>
      <c r="C19" s="15"/>
      <c r="D19" s="15"/>
      <c r="E19" s="15"/>
    </row>
    <row r="21" spans="2:6" x14ac:dyDescent="0.25">
      <c r="B21" s="13" t="s">
        <v>23</v>
      </c>
      <c r="C21" s="13"/>
      <c r="D21" s="13"/>
      <c r="E21" s="13"/>
      <c r="F21" s="13"/>
    </row>
    <row r="22" spans="2:6" x14ac:dyDescent="0.25">
      <c r="B22" s="10" t="s">
        <v>21</v>
      </c>
      <c r="C22" s="11"/>
      <c r="D22" s="11"/>
      <c r="E22" s="9"/>
    </row>
    <row r="23" spans="2:6" x14ac:dyDescent="0.25">
      <c r="B23" s="12" t="s">
        <v>5</v>
      </c>
      <c r="C23" s="12" t="s">
        <v>2</v>
      </c>
      <c r="D23" s="12"/>
      <c r="E23" s="9" t="s">
        <v>3</v>
      </c>
    </row>
    <row r="24" spans="2:6" x14ac:dyDescent="0.25">
      <c r="B24" s="12"/>
      <c r="C24" s="9" t="s">
        <v>0</v>
      </c>
      <c r="D24" s="9" t="s">
        <v>1</v>
      </c>
      <c r="E24" s="9" t="s">
        <v>4</v>
      </c>
    </row>
    <row r="25" spans="2:6" x14ac:dyDescent="0.25">
      <c r="B25" s="1" t="s">
        <v>24</v>
      </c>
      <c r="C25" s="7">
        <v>44197</v>
      </c>
      <c r="D25" s="7">
        <v>44562</v>
      </c>
      <c r="E25" s="17">
        <v>30000000</v>
      </c>
    </row>
    <row r="26" spans="2:6" x14ac:dyDescent="0.25">
      <c r="B26" s="1" t="s">
        <v>25</v>
      </c>
      <c r="C26" s="7">
        <v>44197</v>
      </c>
      <c r="D26" s="7">
        <v>44562</v>
      </c>
      <c r="E26" s="17">
        <v>48000000</v>
      </c>
    </row>
    <row r="27" spans="2:6" x14ac:dyDescent="0.25">
      <c r="B27" s="1" t="s">
        <v>26</v>
      </c>
      <c r="C27" s="7">
        <v>44197</v>
      </c>
      <c r="D27" s="7">
        <v>44562</v>
      </c>
      <c r="E27" s="17">
        <v>24000000</v>
      </c>
    </row>
    <row r="28" spans="2:6" x14ac:dyDescent="0.25">
      <c r="E28" s="17">
        <f>SUM(E25:E27)</f>
        <v>102000000</v>
      </c>
    </row>
  </sheetData>
  <mergeCells count="8">
    <mergeCell ref="A13:A16"/>
    <mergeCell ref="A4:A12"/>
    <mergeCell ref="B19:E19"/>
    <mergeCell ref="B23:B24"/>
    <mergeCell ref="C23:D23"/>
    <mergeCell ref="B21:F21"/>
    <mergeCell ref="C2:D2"/>
    <mergeCell ref="B2: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ArizaMarin</dc:creator>
  <cp:lastModifiedBy>Yuliana Cristina Cardona Duque</cp:lastModifiedBy>
  <dcterms:created xsi:type="dcterms:W3CDTF">2021-07-15T21:39:23Z</dcterms:created>
  <dcterms:modified xsi:type="dcterms:W3CDTF">2021-08-06T19:33:18Z</dcterms:modified>
</cp:coreProperties>
</file>